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32A56718-5CDA-4A2F-AA63-54FF1136B33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" sheetId="3" r:id="rId2"/>
  </sheets>
  <externalReferences>
    <externalReference r:id="rId3"/>
  </externalReferences>
  <definedNames>
    <definedName name="_xlnm.Print_Area" localSheetId="1">Rückseite!$A$1:$J$33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" i="3" l="1"/>
  <c r="G20" i="3"/>
  <c r="G21" i="3"/>
  <c r="G13" i="3"/>
  <c r="G12" i="3"/>
  <c r="G6" i="3"/>
  <c r="G7" i="3"/>
  <c r="G5" i="3"/>
  <c r="G14" i="3" l="1"/>
  <c r="J14" i="3" s="1"/>
  <c r="E19" i="3" s="1"/>
  <c r="G19" i="3" s="1"/>
  <c r="G8" i="3"/>
  <c r="J8" i="3" s="1"/>
  <c r="E18" i="3" s="1"/>
  <c r="G18" i="3" s="1"/>
  <c r="G22" i="3" l="1"/>
  <c r="J22" i="3" s="1"/>
</calcChain>
</file>

<file path=xl/sharedStrings.xml><?xml version="1.0" encoding="utf-8"?>
<sst xmlns="http://schemas.openxmlformats.org/spreadsheetml/2006/main" count="70" uniqueCount="62">
  <si>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</si>
  <si>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</si>
  <si>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</si>
  <si>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</si>
  <si>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</si>
  <si>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</si>
  <si>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</si>
  <si>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</si>
  <si>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</si>
  <si>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</si>
  <si>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</si>
  <si>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</si>
  <si>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</si>
  <si>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</si>
  <si>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Name / Nom / Nome:</t>
  </si>
  <si>
    <t>Notenformular für das Qualifikationsverfahren /</t>
  </si>
  <si>
    <t xml:space="preserve">
</t>
  </si>
  <si>
    <t>a.</t>
  </si>
  <si>
    <t>b.</t>
  </si>
  <si>
    <t>c.</t>
  </si>
  <si>
    <t>d.</t>
  </si>
  <si>
    <t>Produkt/
produits/
prodotto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</si>
  <si>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</si>
  <si>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</si>
  <si>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</si>
  <si>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</si>
  <si>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</si>
  <si>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>Feuille de notes de la procédure de qualification / Tabella note delle procedure di qualificazione</t>
  </si>
  <si>
    <t>Prüfungsdatum / 
Date de l'examen / 
Data dell'esame:</t>
  </si>
  <si>
    <t>Nummer / 
Numéro / Numero:</t>
  </si>
  <si>
    <t>Personalien der Kandidatin, des Kandidaten / Données personnelles de l'apprenti-e / Dati personali dell'apprendista</t>
  </si>
  <si>
    <t>Unterschrift der Experten / 
Signature des expert-e-s / Firma di periti:</t>
  </si>
  <si>
    <t>Siehe Anhang oder Beiblatt / Voir annexe ou feuille annexe / Vedi allegato o supplemento</t>
  </si>
  <si>
    <t>** Auf eine ganze oder halbe Note gerundet / A arrondir à une note entière ou à une demi-note / Arrotondare al punto o al mezzo punto</t>
  </si>
  <si>
    <t>Noten**/
Notes**/
Note**</t>
  </si>
  <si>
    <t>Noten** / Notes** / 
Note**</t>
  </si>
  <si>
    <t xml:space="preserve">Die Prüfung ist bestanden, wenn weder die Note des Qualifikationsbereichs Praktische Arbeiten noch die Gesamtnote den Wert 4 unterschreiten.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</si>
  <si>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Produkt/
Produits/
Prodotto</t>
  </si>
  <si>
    <t xml:space="preserve"> * Auf eine Dezimalstelle zu runden / A arrondir à une décimale / Approssimare a un decimale</t>
  </si>
  <si>
    <t xml:space="preserve">Praktische Arbeit / 
Travail pratique / 
Lavoro pratico </t>
  </si>
  <si>
    <t>Berufskenntnisse / 
Connaissances professionnelles / 
Conoscenze professionali</t>
  </si>
  <si>
    <t>Allgemeinbildung / 
Culture générale / 
Cultura generale</t>
  </si>
  <si>
    <t>Agrarpraktikerin EBA / Agrarpraktiker EBA</t>
  </si>
  <si>
    <t>Agropraticienne AFP / Agropraticien AFP</t>
  </si>
  <si>
    <t>Addetta/Addetto alle attività agricole CFP</t>
  </si>
  <si>
    <t>Fachrichtung / Orientation / indirizzo professionale:</t>
  </si>
  <si>
    <t>Mechanisierung / 
Mécanisation / 
Meccanizzazione</t>
  </si>
  <si>
    <t>Fachgespräch / 
Entretien professionnel / 
Colloquio tecnico</t>
  </si>
  <si>
    <t>Erfahrungsnote**/ 
Note d'expérience** / 
Voto di esperienza**</t>
  </si>
  <si>
    <t>15008/15011</t>
  </si>
  <si>
    <t>.</t>
  </si>
  <si>
    <t>Weinbereitung / Vinification / Vinificazione</t>
  </si>
  <si>
    <t>Weinbereitung 1 (Leitziel C1) /
Vinification 1 (Objectif géneral C1)
Vinification 1 (Objectif général C1)</t>
  </si>
  <si>
    <t>Weinbereitung 2 (Leitziel C2) /
Vinification 2 (Objectif géneral C2)
Vinification 2 (Objectif général C2)</t>
  </si>
  <si>
    <t>Mechanisierung, Weinbereitung / 
Mécanisation, Vinification / 
Meccanizzazione, Vinificazione</t>
  </si>
  <si>
    <t>Gewicht. /
Pondéra. /
Pondera.</t>
  </si>
  <si>
    <t>Produkt /
Produits /
Prodotto</t>
  </si>
  <si>
    <r>
      <t xml:space="preserve">Qualifikationsbereich Berufskenntnisse </t>
    </r>
    <r>
      <rPr>
        <sz val="9"/>
        <rFont val="Arial"/>
        <family val="2"/>
      </rPr>
      <t xml:space="preserve">(2 Stunden) </t>
    </r>
    <r>
      <rPr>
        <b/>
        <sz val="9"/>
        <rFont val="Arial"/>
        <family val="2"/>
      </rPr>
      <t xml:space="preserve">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(2 ore)</t>
    </r>
  </si>
  <si>
    <r>
      <t xml:space="preserve">Qualifikationsbereich praktische Arbeiten VPA </t>
    </r>
    <r>
      <rPr>
        <sz val="9"/>
        <rFont val="Arial"/>
        <family val="2"/>
      </rPr>
      <t xml:space="preserve">(3.5 Stunden) </t>
    </r>
    <r>
      <rPr>
        <b/>
        <sz val="9"/>
        <rFont val="Arial"/>
        <family val="2"/>
      </rPr>
      <t xml:space="preserve">/ Domaine de qualification Travail pratique </t>
    </r>
    <r>
      <rPr>
        <sz val="9"/>
        <rFont val="Arial"/>
        <family val="2"/>
      </rPr>
      <t xml:space="preserve">(3.5 heures) </t>
    </r>
    <r>
      <rPr>
        <b/>
        <sz val="9"/>
        <rFont val="Arial"/>
        <family val="2"/>
      </rPr>
      <t xml:space="preserve">/ 
Settore di qualificazione Lavoro pratico </t>
    </r>
    <r>
      <rPr>
        <sz val="9"/>
        <rFont val="Arial"/>
        <family val="2"/>
      </rPr>
      <t>(3.5 ore)</t>
    </r>
  </si>
  <si>
    <t xml:space="preserve">: 100 = Note des Qualifikationsbereichs* /
        Note de domaine de qualification* /
        Nota di settore di qualificazione* </t>
  </si>
  <si>
    <t xml:space="preserve"> : 100 % = Gesamtnote* /
Note globale* /
Nota complessiva*</t>
  </si>
  <si>
    <t>Gemäss der Verordnung über die berufliche Grundbildung vom 14.11.2008 (Stand am 1. März 2017) / Ordonnances sur la formation professionnelle initiale 14.11.2008 (Etat le 1er mars 2017) / Ordinanze sulla formazione professionale di base 14.11.2008 (Stato 1° marzo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</si>
</sst>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10"/>
      <name val="Arial"/>
      <family val="2"/>
    </font>
    <font>
      <b/>
      <sz val="8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7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9" xfId="0" applyFont="1" applyBorder="1" applyAlignment="1" applyProtection="1">
      <alignment horizontal="left"/>
      <protection locked="0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top" wrapText="1"/>
    </xf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 vertical="top" wrapText="1"/>
    </xf>
    <xf numFmtId="164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4" fillId="0" borderId="12" xfId="0" applyFont="1" applyBorder="1" applyAlignment="1">
      <alignment horizontal="center" vertical="center" wrapText="1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top"/>
    </xf>
    <xf numFmtId="0" fontId="4" fillId="0" borderId="12" xfId="0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/>
    </xf>
    <xf numFmtId="9" fontId="6" fillId="0" borderId="12" xfId="0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5" fillId="0" borderId="2" xfId="0" applyNumberFormat="1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vertical="center"/>
    </xf>
    <xf numFmtId="0" fontId="16" fillId="0" borderId="0" xfId="0" applyFont="1"/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9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4" fontId="5" fillId="0" borderId="0" xfId="0" applyNumberFormat="1" applyFont="1" applyAlignment="1" applyProtection="1">
      <alignment horizontal="left"/>
      <protection locked="0"/>
    </xf>
    <xf numFmtId="14" fontId="5" fillId="0" borderId="9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18" xfId="0" applyFont="1" applyBorder="1" applyAlignment="1" applyProtection="1">
      <alignment horizontal="left" vertical="top" wrapText="1"/>
      <protection locked="0"/>
    </xf>
    <xf numFmtId="0" fontId="6" fillId="0" borderId="19" xfId="0" applyFont="1" applyBorder="1" applyAlignment="1" applyProtection="1">
      <alignment horizontal="left" vertical="top" wrapText="1"/>
      <protection locked="0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9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9" fontId="1" fillId="0" borderId="24" xfId="0" applyNumberFormat="1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4" fillId="0" borderId="1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4" fillId="0" borderId="18" xfId="0" applyNumberFormat="1" applyFont="1" applyBorder="1" applyAlignment="1" applyProtection="1">
      <alignment horizontal="left" vertical="top" wrapText="1"/>
      <protection locked="0"/>
    </xf>
    <xf numFmtId="49" fontId="4" fillId="0" borderId="19" xfId="0" applyNumberFormat="1" applyFont="1" applyBorder="1" applyAlignment="1" applyProtection="1">
      <alignment horizontal="left" vertical="top" wrapText="1"/>
      <protection locked="0"/>
    </xf>
    <xf numFmtId="0" fontId="5" fillId="0" borderId="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8" xfId="0" applyNumberFormat="1" applyFont="1" applyBorder="1" applyAlignment="1" applyProtection="1">
      <alignment horizontal="center" vertical="top"/>
      <protection locked="0"/>
    </xf>
    <xf numFmtId="164" fontId="4" fillId="0" borderId="19" xfId="0" applyNumberFormat="1" applyFont="1" applyBorder="1" applyAlignment="1" applyProtection="1">
      <alignment horizontal="center" vertical="top"/>
      <protection locked="0"/>
    </xf>
    <xf numFmtId="164" fontId="4" fillId="0" borderId="2" xfId="0" applyNumberFormat="1" applyFont="1" applyBorder="1" applyAlignment="1" applyProtection="1">
      <alignment horizontal="center" vertical="top"/>
      <protection locked="0"/>
    </xf>
    <xf numFmtId="164" fontId="4" fillId="0" borderId="3" xfId="0" applyNumberFormat="1" applyFont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/>
    </xf>
    <xf numFmtId="0" fontId="5" fillId="0" borderId="24" xfId="0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9525</xdr:rowOff>
    </xdr:from>
    <xdr:to>
      <xdr:col>6</xdr:col>
      <xdr:colOff>847725</xdr:colOff>
      <xdr:row>39</xdr:row>
      <xdr:rowOff>1524000</xdr:rowOff>
    </xdr:to>
    <xdr:pic>
      <xdr:nvPicPr>
        <xdr:cNvPr id="1139" name="Picture 5" descr="Unbenannt">
          <a:extLst>
            <a:ext uri="{FF2B5EF4-FFF2-40B4-BE49-F238E27FC236}">
              <a16:creationId xmlns:a16="http://schemas.microsoft.com/office/drawing/2014/main" id="{2124801A-91C9-3F29-3EE6-5CD5AD354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39175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5%20QV/152%20QV%20Berufsbildung%20Web/Notenformulare%20QV_Formulaires%20de%20notes/NFQV%20&#220;berarbeitet%20ab%20Okt.%2023/d_NFQV/Erledigt%20NF/Erledigt%20NF/NFQV_Abdichter_EF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orderseite"/>
      <sheetName val="Noteneintrag"/>
    </sheetNames>
    <sheetDataSet>
      <sheetData sheetId="0">
        <row r="16">
          <cell r="C16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topLeftCell="A23" zoomScaleNormal="100" workbookViewId="0">
      <selection activeCell="A10" sqref="A10:G10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1">
        <v>15008</v>
      </c>
      <c r="B1" s="59" t="s">
        <v>42</v>
      </c>
      <c r="C1" s="59"/>
      <c r="D1" s="59"/>
      <c r="E1" s="60"/>
      <c r="F1" s="58" t="s">
        <v>28</v>
      </c>
      <c r="G1" s="64"/>
    </row>
    <row r="2" spans="1:8" s="3" customFormat="1" ht="14.25" customHeight="1" x14ac:dyDescent="0.2">
      <c r="B2" s="59" t="s">
        <v>43</v>
      </c>
      <c r="C2" s="59"/>
      <c r="D2" s="59"/>
      <c r="E2" s="60"/>
      <c r="F2" s="58"/>
      <c r="G2" s="65"/>
    </row>
    <row r="3" spans="1:8" s="3" customFormat="1" ht="14.25" customHeight="1" x14ac:dyDescent="0.2">
      <c r="B3" s="59" t="s">
        <v>44</v>
      </c>
      <c r="C3" s="59"/>
      <c r="D3" s="59"/>
      <c r="E3" s="60"/>
      <c r="F3" s="61" t="s">
        <v>29</v>
      </c>
      <c r="G3" s="40"/>
    </row>
    <row r="4" spans="1:8" s="3" customFormat="1" ht="21" customHeight="1" x14ac:dyDescent="0.2">
      <c r="A4" s="34"/>
      <c r="B4" s="63" t="s">
        <v>45</v>
      </c>
      <c r="C4" s="63"/>
      <c r="D4" s="63"/>
      <c r="F4" s="61"/>
      <c r="G4" s="19"/>
    </row>
    <row r="5" spans="1:8" s="3" customFormat="1" ht="12.75" customHeight="1" x14ac:dyDescent="0.2">
      <c r="A5" s="35">
        <v>15011</v>
      </c>
      <c r="B5" s="36" t="s">
        <v>51</v>
      </c>
      <c r="E5" s="37"/>
      <c r="F5" s="61"/>
      <c r="G5" s="38"/>
    </row>
    <row r="6" spans="1:8" s="3" customFormat="1" ht="11.25" customHeight="1" thickBot="1" x14ac:dyDescent="0.2">
      <c r="A6" s="3" t="s">
        <v>50</v>
      </c>
      <c r="F6" s="62"/>
    </row>
    <row r="7" spans="1:8" s="2" customFormat="1" ht="17.25" customHeight="1" x14ac:dyDescent="0.2">
      <c r="A7" s="16"/>
      <c r="B7" s="69" t="s">
        <v>15</v>
      </c>
      <c r="C7" s="69"/>
      <c r="D7" s="69"/>
      <c r="E7" s="69"/>
      <c r="F7" s="69"/>
      <c r="G7" s="17"/>
      <c r="H7" s="9"/>
    </row>
    <row r="8" spans="1:8" s="2" customFormat="1" ht="17.25" customHeight="1" thickBot="1" x14ac:dyDescent="0.25">
      <c r="A8" s="70" t="s">
        <v>27</v>
      </c>
      <c r="B8" s="71"/>
      <c r="C8" s="71"/>
      <c r="D8" s="71"/>
      <c r="E8" s="71"/>
      <c r="F8" s="71"/>
      <c r="G8" s="72"/>
      <c r="H8" s="9"/>
    </row>
    <row r="9" spans="1:8" s="3" customFormat="1" ht="11.25" customHeight="1" x14ac:dyDescent="0.15"/>
    <row r="10" spans="1:8" s="3" customFormat="1" ht="21" customHeight="1" x14ac:dyDescent="0.15">
      <c r="A10" s="73" t="s">
        <v>61</v>
      </c>
      <c r="B10" s="73"/>
      <c r="C10" s="73"/>
      <c r="D10" s="73"/>
      <c r="E10" s="73"/>
      <c r="F10" s="73"/>
      <c r="G10" s="73"/>
    </row>
    <row r="11" spans="1:8" s="2" customFormat="1" x14ac:dyDescent="0.2"/>
    <row r="12" spans="1:8" s="5" customFormat="1" ht="12" customHeight="1" x14ac:dyDescent="0.2">
      <c r="A12" s="68" t="s">
        <v>30</v>
      </c>
      <c r="B12" s="68"/>
      <c r="C12" s="68"/>
      <c r="D12" s="68"/>
      <c r="E12" s="68"/>
      <c r="F12" s="68"/>
      <c r="G12" s="68"/>
    </row>
    <row r="13" spans="1:8" s="3" customFormat="1" ht="9" x14ac:dyDescent="0.15"/>
    <row r="14" spans="1:8" s="3" customFormat="1" ht="9" x14ac:dyDescent="0.15">
      <c r="A14" s="74" t="s">
        <v>0</v>
      </c>
      <c r="B14" s="74"/>
      <c r="C14" s="55"/>
      <c r="D14" s="55"/>
      <c r="E14" s="55"/>
      <c r="F14" s="55"/>
      <c r="G14" s="55"/>
    </row>
    <row r="15" spans="1:8" s="5" customFormat="1" ht="10.5" customHeight="1" x14ac:dyDescent="0.2">
      <c r="A15" s="75"/>
      <c r="B15" s="75"/>
      <c r="C15" s="56"/>
      <c r="D15" s="56"/>
      <c r="E15" s="56"/>
      <c r="F15" s="56"/>
      <c r="G15" s="56"/>
    </row>
    <row r="16" spans="1:8" s="3" customFormat="1" ht="9" x14ac:dyDescent="0.15"/>
    <row r="17" spans="1:7" s="3" customFormat="1" ht="9" x14ac:dyDescent="0.15">
      <c r="A17" s="74" t="s">
        <v>3</v>
      </c>
      <c r="B17" s="74"/>
      <c r="C17" s="57"/>
      <c r="D17" s="55"/>
      <c r="E17" s="55"/>
      <c r="F17" s="55"/>
      <c r="G17" s="55"/>
    </row>
    <row r="18" spans="1:7" s="5" customFormat="1" ht="12" x14ac:dyDescent="0.2">
      <c r="A18" s="75"/>
      <c r="B18" s="75"/>
      <c r="C18" s="56"/>
      <c r="D18" s="56"/>
      <c r="E18" s="56"/>
      <c r="F18" s="56"/>
      <c r="G18" s="56"/>
    </row>
    <row r="19" spans="1:7" s="2" customFormat="1" ht="13.5" customHeight="1" x14ac:dyDescent="0.2"/>
    <row r="20" spans="1:7" s="3" customFormat="1" ht="9" x14ac:dyDescent="0.15">
      <c r="A20" s="10"/>
      <c r="B20" s="11"/>
      <c r="C20" s="11"/>
      <c r="D20" s="11"/>
      <c r="E20" s="11"/>
      <c r="F20" s="11"/>
      <c r="G20" s="12"/>
    </row>
    <row r="21" spans="1:7" s="5" customFormat="1" ht="12" x14ac:dyDescent="0.2">
      <c r="A21" s="78" t="s">
        <v>1</v>
      </c>
      <c r="B21" s="79"/>
      <c r="C21" s="79"/>
      <c r="D21" s="79"/>
      <c r="E21" s="79"/>
      <c r="F21" s="79"/>
      <c r="G21" s="80"/>
    </row>
    <row r="22" spans="1:7" s="3" customFormat="1" ht="9" x14ac:dyDescent="0.15">
      <c r="A22" s="81" t="s">
        <v>32</v>
      </c>
      <c r="B22" s="82"/>
      <c r="C22" s="82"/>
      <c r="D22" s="82"/>
      <c r="E22" s="82"/>
      <c r="F22" s="82"/>
      <c r="G22" s="83"/>
    </row>
    <row r="23" spans="1:7" s="3" customFormat="1" ht="9" x14ac:dyDescent="0.15">
      <c r="A23" s="13"/>
      <c r="B23" s="14"/>
      <c r="C23" s="14"/>
      <c r="D23" s="14"/>
      <c r="E23" s="14"/>
      <c r="F23" s="14"/>
      <c r="G23" s="15"/>
    </row>
    <row r="24" spans="1:7" s="2" customFormat="1" ht="10.5" customHeight="1" x14ac:dyDescent="0.2"/>
    <row r="25" spans="1:7" s="5" customFormat="1" ht="12" x14ac:dyDescent="0.2">
      <c r="A25" s="84" t="s">
        <v>2</v>
      </c>
      <c r="B25" s="79"/>
      <c r="C25" s="79"/>
      <c r="D25" s="79"/>
      <c r="E25" s="79"/>
      <c r="F25" s="79"/>
      <c r="G25" s="79"/>
    </row>
    <row r="26" spans="1:7" s="3" customFormat="1" ht="9" x14ac:dyDescent="0.15"/>
    <row r="27" spans="1:7" s="3" customFormat="1" ht="30" customHeight="1" x14ac:dyDescent="0.15">
      <c r="A27" s="85" t="s">
        <v>13</v>
      </c>
      <c r="B27" s="86"/>
      <c r="C27" s="86"/>
      <c r="D27" s="86"/>
      <c r="E27" s="86"/>
      <c r="F27" s="86"/>
      <c r="G27" s="86"/>
    </row>
    <row r="28" spans="1:7" s="3" customFormat="1" ht="5.25" customHeight="1" x14ac:dyDescent="0.15"/>
    <row r="29" spans="1:7" s="3" customFormat="1" ht="177" customHeight="1" x14ac:dyDescent="0.15">
      <c r="A29" s="87"/>
      <c r="B29" s="88"/>
      <c r="C29" s="88"/>
      <c r="D29" s="88"/>
      <c r="E29" s="88"/>
      <c r="F29" s="88"/>
      <c r="G29" s="89"/>
    </row>
    <row r="30" spans="1:7" s="3" customFormat="1" ht="9" x14ac:dyDescent="0.15"/>
    <row r="31" spans="1:7" s="3" customFormat="1" ht="9" x14ac:dyDescent="0.15">
      <c r="A31" s="54" t="s">
        <v>4</v>
      </c>
      <c r="B31" s="54"/>
      <c r="C31" s="54"/>
      <c r="E31" s="54" t="s">
        <v>31</v>
      </c>
      <c r="F31" s="54"/>
      <c r="G31" s="54"/>
    </row>
    <row r="32" spans="1:7" s="3" customFormat="1" ht="9" x14ac:dyDescent="0.15">
      <c r="A32" s="54"/>
      <c r="B32" s="54"/>
      <c r="C32" s="54"/>
      <c r="E32" s="54"/>
      <c r="F32" s="54"/>
      <c r="G32" s="54"/>
    </row>
    <row r="33" spans="1:7" s="3" customFormat="1" ht="33.75" customHeight="1" x14ac:dyDescent="0.2">
      <c r="A33" s="65"/>
      <c r="B33" s="56"/>
      <c r="C33" s="56"/>
      <c r="E33" s="56"/>
      <c r="F33" s="56"/>
      <c r="G33" s="56"/>
    </row>
    <row r="34" spans="1:7" s="3" customFormat="1" ht="33.75" customHeight="1" x14ac:dyDescent="0.2">
      <c r="E34" s="56"/>
      <c r="F34" s="56"/>
      <c r="G34" s="56"/>
    </row>
    <row r="35" spans="1:7" s="3" customFormat="1" ht="9" customHeight="1" x14ac:dyDescent="0.15"/>
    <row r="36" spans="1:7" s="3" customFormat="1" ht="9" x14ac:dyDescent="0.15">
      <c r="A36" s="76" t="s">
        <v>22</v>
      </c>
      <c r="B36" s="77"/>
      <c r="C36" s="77"/>
      <c r="D36" s="77"/>
      <c r="E36" s="77"/>
      <c r="F36" s="77"/>
      <c r="G36" s="77"/>
    </row>
    <row r="37" spans="1:7" s="3" customFormat="1" ht="9" x14ac:dyDescent="0.15">
      <c r="A37" s="77"/>
      <c r="B37" s="77"/>
      <c r="C37" s="77"/>
      <c r="D37" s="77"/>
      <c r="E37" s="77"/>
      <c r="F37" s="77"/>
      <c r="G37" s="77"/>
    </row>
    <row r="38" spans="1:7" s="3" customFormat="1" ht="11.25" customHeight="1" x14ac:dyDescent="0.15">
      <c r="A38" s="77"/>
      <c r="B38" s="77"/>
      <c r="C38" s="77"/>
      <c r="D38" s="77"/>
      <c r="E38" s="77"/>
      <c r="F38" s="77"/>
      <c r="G38" s="77"/>
    </row>
    <row r="39" spans="1:7" s="3" customFormat="1" ht="12.75" customHeight="1" x14ac:dyDescent="0.15">
      <c r="A39" s="66" t="s">
        <v>12</v>
      </c>
      <c r="B39" s="67"/>
      <c r="C39" s="67"/>
      <c r="D39" s="67"/>
      <c r="E39" s="67"/>
      <c r="F39" s="67"/>
      <c r="G39" s="67"/>
    </row>
    <row r="40" spans="1:7" s="3" customFormat="1" ht="120.75" customHeight="1" x14ac:dyDescent="0.15"/>
  </sheetData>
  <mergeCells count="27">
    <mergeCell ref="A39:G39"/>
    <mergeCell ref="A12:G12"/>
    <mergeCell ref="B7:F7"/>
    <mergeCell ref="A8:G8"/>
    <mergeCell ref="A10:G10"/>
    <mergeCell ref="A14:B15"/>
    <mergeCell ref="A17:B18"/>
    <mergeCell ref="A36:G38"/>
    <mergeCell ref="A33:C33"/>
    <mergeCell ref="E33:G33"/>
    <mergeCell ref="E34:G34"/>
    <mergeCell ref="A21:G21"/>
    <mergeCell ref="A22:G22"/>
    <mergeCell ref="A25:G25"/>
    <mergeCell ref="A27:G27"/>
    <mergeCell ref="A29:G29"/>
    <mergeCell ref="E31:G32"/>
    <mergeCell ref="A31:C32"/>
    <mergeCell ref="C14:G15"/>
    <mergeCell ref="C17:G18"/>
    <mergeCell ref="F1:F2"/>
    <mergeCell ref="B2:E2"/>
    <mergeCell ref="B3:E3"/>
    <mergeCell ref="F3:F6"/>
    <mergeCell ref="B1:E1"/>
    <mergeCell ref="B4:D4"/>
    <mergeCell ref="G1:G2"/>
  </mergeCells>
  <phoneticPr fontId="0" type="noConversion"/>
  <pageMargins left="0.59055118110236227" right="0.59055118110236227" top="0.39370078740157483" bottom="0.51181102362204722" header="0.51181102362204722" footer="0.31496062992125984"/>
  <pageSetup paperSize="9" orientation="portrait" r:id="rId1"/>
  <headerFooter alignWithMargins="0"/>
  <rowBreaks count="1" manualBreakCount="1">
    <brk id="4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82"/>
  <sheetViews>
    <sheetView showZeros="0" tabSelected="1" zoomScaleNormal="100" workbookViewId="0">
      <selection activeCell="E5" sqref="E5"/>
    </sheetView>
  </sheetViews>
  <sheetFormatPr baseColWidth="10" defaultRowHeight="12.75" x14ac:dyDescent="0.2"/>
  <cols>
    <col min="1" max="1" width="2.28515625" style="1" customWidth="1"/>
    <col min="2" max="4" width="12.7109375" customWidth="1"/>
    <col min="5" max="5" width="6.42578125" customWidth="1"/>
    <col min="6" max="6" width="7.7109375" customWidth="1"/>
    <col min="7" max="7" width="6.7109375" customWidth="1"/>
    <col min="8" max="8" width="12.7109375" customWidth="1"/>
    <col min="9" max="9" width="13" customWidth="1"/>
    <col min="10" max="10" width="11.7109375" customWidth="1"/>
    <col min="11" max="11" width="11.42578125" style="44"/>
    <col min="12" max="12" width="11.5703125" style="50" customWidth="1"/>
    <col min="13" max="15" width="11.42578125" style="44"/>
  </cols>
  <sheetData>
    <row r="1" spans="1:15" s="3" customFormat="1" ht="22.9" customHeight="1" x14ac:dyDescent="0.2">
      <c r="A1" s="116" t="s">
        <v>49</v>
      </c>
      <c r="B1" s="116"/>
      <c r="F1" s="77" t="s">
        <v>14</v>
      </c>
      <c r="G1" s="60"/>
      <c r="H1" s="117">
        <f>[1]Vorderseite!C16</f>
        <v>0</v>
      </c>
      <c r="I1" s="117"/>
      <c r="J1" s="117"/>
      <c r="K1" s="42"/>
      <c r="L1" s="45"/>
      <c r="M1" s="42"/>
      <c r="N1" s="42"/>
      <c r="O1" s="42"/>
    </row>
    <row r="2" spans="1:15" s="3" customFormat="1" ht="12.75" customHeight="1" x14ac:dyDescent="0.15">
      <c r="K2" s="42"/>
      <c r="L2" s="45"/>
      <c r="M2" s="42"/>
      <c r="N2" s="42"/>
      <c r="O2" s="42"/>
    </row>
    <row r="3" spans="1:15" s="3" customFormat="1" ht="28.5" customHeight="1" x14ac:dyDescent="0.15">
      <c r="A3" s="102" t="s">
        <v>58</v>
      </c>
      <c r="B3" s="102"/>
      <c r="C3" s="102"/>
      <c r="D3" s="102"/>
      <c r="E3" s="102"/>
      <c r="F3" s="102"/>
      <c r="G3" s="102"/>
      <c r="H3" s="102"/>
      <c r="I3" s="102"/>
      <c r="J3" s="102"/>
      <c r="K3" s="42"/>
      <c r="L3" s="45"/>
      <c r="M3" s="42"/>
      <c r="N3" s="42"/>
      <c r="O3" s="42"/>
    </row>
    <row r="4" spans="1:15" s="3" customFormat="1" ht="30" customHeight="1" x14ac:dyDescent="0.15">
      <c r="A4" s="97" t="s">
        <v>5</v>
      </c>
      <c r="B4" s="95"/>
      <c r="C4" s="95"/>
      <c r="D4" s="96"/>
      <c r="E4" s="32" t="s">
        <v>34</v>
      </c>
      <c r="F4" s="28" t="s">
        <v>55</v>
      </c>
      <c r="G4" s="28" t="s">
        <v>21</v>
      </c>
      <c r="H4" s="97" t="s">
        <v>7</v>
      </c>
      <c r="I4" s="95"/>
      <c r="J4" s="96"/>
      <c r="K4" s="42"/>
      <c r="L4" s="45">
        <v>1</v>
      </c>
      <c r="M4" s="42"/>
      <c r="N4" s="42"/>
      <c r="O4" s="42"/>
    </row>
    <row r="5" spans="1:15" s="3" customFormat="1" ht="30" customHeight="1" x14ac:dyDescent="0.15">
      <c r="A5" s="33" t="s">
        <v>6</v>
      </c>
      <c r="B5" s="90" t="s">
        <v>46</v>
      </c>
      <c r="C5" s="91"/>
      <c r="D5" s="92"/>
      <c r="E5" s="29"/>
      <c r="F5" s="41">
        <v>0.4</v>
      </c>
      <c r="G5" s="30">
        <f>ROUND(E5*F5*100,2)</f>
        <v>0</v>
      </c>
      <c r="H5" s="106"/>
      <c r="I5" s="107"/>
      <c r="J5" s="108"/>
      <c r="K5" s="42"/>
      <c r="L5" s="45">
        <v>1.5</v>
      </c>
      <c r="M5" s="42"/>
      <c r="N5" s="42"/>
      <c r="O5" s="42"/>
    </row>
    <row r="6" spans="1:15" s="3" customFormat="1" ht="30" customHeight="1" x14ac:dyDescent="0.15">
      <c r="A6" s="33" t="s">
        <v>8</v>
      </c>
      <c r="B6" s="90" t="s">
        <v>52</v>
      </c>
      <c r="C6" s="91"/>
      <c r="D6" s="92"/>
      <c r="E6" s="29"/>
      <c r="F6" s="41">
        <v>0.3</v>
      </c>
      <c r="G6" s="30">
        <f>ROUND(E6*F6*100,2)</f>
        <v>0</v>
      </c>
      <c r="H6" s="106"/>
      <c r="I6" s="107"/>
      <c r="J6" s="108"/>
      <c r="K6" s="42"/>
      <c r="L6" s="45">
        <v>2</v>
      </c>
      <c r="M6" s="42"/>
      <c r="N6" s="42"/>
      <c r="O6" s="42"/>
    </row>
    <row r="7" spans="1:15" s="3" customFormat="1" ht="30" customHeight="1" thickBot="1" x14ac:dyDescent="0.2">
      <c r="A7" s="33" t="s">
        <v>9</v>
      </c>
      <c r="B7" s="90" t="s">
        <v>53</v>
      </c>
      <c r="C7" s="91"/>
      <c r="D7" s="92"/>
      <c r="E7" s="29"/>
      <c r="F7" s="41">
        <v>0.3</v>
      </c>
      <c r="G7" s="30">
        <f>ROUND(E7*F7*100,2)</f>
        <v>0</v>
      </c>
      <c r="H7" s="106"/>
      <c r="I7" s="107"/>
      <c r="J7" s="108"/>
      <c r="K7" s="42"/>
      <c r="L7" s="45">
        <v>2.5</v>
      </c>
      <c r="M7" s="42"/>
      <c r="N7" s="42"/>
      <c r="O7" s="42"/>
    </row>
    <row r="8" spans="1:15" s="3" customFormat="1" ht="28.5" customHeight="1" thickTop="1" thickBot="1" x14ac:dyDescent="0.2">
      <c r="A8" s="22"/>
      <c r="B8" s="8"/>
      <c r="C8" s="22"/>
      <c r="D8" s="25" t="s">
        <v>16</v>
      </c>
      <c r="E8" s="25"/>
      <c r="F8" s="27"/>
      <c r="G8" s="24">
        <f>ROUND(SUM(G5:G7),2)</f>
        <v>0</v>
      </c>
      <c r="H8" s="104" t="s">
        <v>59</v>
      </c>
      <c r="I8" s="105"/>
      <c r="J8" s="23">
        <f>ROUND(G8/100,1)</f>
        <v>0</v>
      </c>
      <c r="K8" s="42"/>
      <c r="L8" s="45">
        <v>3</v>
      </c>
      <c r="M8" s="42"/>
      <c r="N8" s="42"/>
      <c r="O8" s="42"/>
    </row>
    <row r="9" spans="1:15" s="3" customFormat="1" ht="31.9" customHeight="1" thickTop="1" x14ac:dyDescent="0.15">
      <c r="K9" s="42"/>
      <c r="L9" s="45">
        <v>3.5</v>
      </c>
      <c r="M9" s="42"/>
      <c r="N9" s="42"/>
      <c r="O9" s="42"/>
    </row>
    <row r="10" spans="1:15" s="3" customFormat="1" ht="28.5" customHeight="1" x14ac:dyDescent="0.15">
      <c r="A10" s="102" t="s">
        <v>57</v>
      </c>
      <c r="B10" s="102"/>
      <c r="C10" s="102"/>
      <c r="D10" s="102"/>
      <c r="E10" s="102"/>
      <c r="F10" s="102"/>
      <c r="G10" s="102"/>
      <c r="H10" s="102"/>
      <c r="I10" s="102"/>
      <c r="J10" s="102"/>
      <c r="K10" s="42"/>
      <c r="L10" s="45">
        <v>4</v>
      </c>
      <c r="M10" s="42"/>
      <c r="N10" s="42"/>
      <c r="O10" s="42"/>
    </row>
    <row r="11" spans="1:15" s="3" customFormat="1" ht="28.5" customHeight="1" x14ac:dyDescent="0.15">
      <c r="A11" s="97" t="s">
        <v>5</v>
      </c>
      <c r="B11" s="95"/>
      <c r="C11" s="95"/>
      <c r="D11" s="96"/>
      <c r="E11" s="48" t="s">
        <v>35</v>
      </c>
      <c r="F11" s="48" t="s">
        <v>55</v>
      </c>
      <c r="G11" s="48" t="s">
        <v>56</v>
      </c>
      <c r="H11" s="110" t="s">
        <v>7</v>
      </c>
      <c r="I11" s="110"/>
      <c r="J11" s="111"/>
      <c r="K11" s="42"/>
      <c r="L11" s="45">
        <v>4.5</v>
      </c>
      <c r="M11" s="42"/>
      <c r="N11" s="42"/>
      <c r="O11" s="42"/>
    </row>
    <row r="12" spans="1:15" s="3" customFormat="1" ht="33" customHeight="1" x14ac:dyDescent="0.15">
      <c r="A12" s="33" t="s">
        <v>6</v>
      </c>
      <c r="B12" s="90" t="s">
        <v>54</v>
      </c>
      <c r="C12" s="91"/>
      <c r="D12" s="92"/>
      <c r="E12" s="29"/>
      <c r="F12" s="41">
        <v>0.5</v>
      </c>
      <c r="G12" s="30">
        <f>ROUND(E12*F12*100,2)</f>
        <v>0</v>
      </c>
      <c r="H12" s="112"/>
      <c r="I12" s="112"/>
      <c r="J12" s="113"/>
      <c r="K12" s="42"/>
      <c r="L12" s="45">
        <v>5</v>
      </c>
      <c r="M12" s="42"/>
      <c r="N12" s="42"/>
      <c r="O12" s="42"/>
    </row>
    <row r="13" spans="1:15" s="3" customFormat="1" ht="30" customHeight="1" thickBot="1" x14ac:dyDescent="0.2">
      <c r="A13" s="33" t="s">
        <v>8</v>
      </c>
      <c r="B13" s="90" t="s">
        <v>47</v>
      </c>
      <c r="C13" s="91"/>
      <c r="D13" s="92"/>
      <c r="E13" s="29"/>
      <c r="F13" s="41">
        <v>0.5</v>
      </c>
      <c r="G13" s="30">
        <f>ROUND(E13*F13*100,2)</f>
        <v>0</v>
      </c>
      <c r="H13" s="114"/>
      <c r="I13" s="114"/>
      <c r="J13" s="115"/>
      <c r="K13" s="42"/>
      <c r="L13" s="45">
        <v>5.5</v>
      </c>
      <c r="M13" s="42"/>
      <c r="N13" s="42"/>
      <c r="O13" s="42"/>
    </row>
    <row r="14" spans="1:15" s="3" customFormat="1" ht="28.5" customHeight="1" thickTop="1" thickBot="1" x14ac:dyDescent="0.2">
      <c r="A14" s="22"/>
      <c r="B14" s="8"/>
      <c r="C14" s="22"/>
      <c r="D14" s="27"/>
      <c r="E14" s="46"/>
      <c r="F14" s="47"/>
      <c r="G14" s="24">
        <f>ROUND(SUM(G12:G13),2)</f>
        <v>0</v>
      </c>
      <c r="H14" s="104" t="s">
        <v>59</v>
      </c>
      <c r="I14" s="105"/>
      <c r="J14" s="23">
        <f>ROUND(G14/100,1)</f>
        <v>0</v>
      </c>
      <c r="K14" s="42"/>
      <c r="L14" s="45">
        <v>6</v>
      </c>
      <c r="M14" s="42"/>
      <c r="N14" s="42"/>
      <c r="O14" s="42"/>
    </row>
    <row r="15" spans="1:15" ht="15" customHeight="1" thickTop="1" x14ac:dyDescent="0.2"/>
    <row r="16" spans="1:15" s="5" customFormat="1" ht="28.15" customHeight="1" x14ac:dyDescent="0.2">
      <c r="A16" s="109" t="s">
        <v>23</v>
      </c>
      <c r="B16" s="109"/>
      <c r="C16" s="109"/>
      <c r="D16" s="109"/>
      <c r="E16" s="109"/>
      <c r="F16" s="109"/>
      <c r="G16" s="109"/>
      <c r="H16" s="109"/>
      <c r="I16" s="109"/>
      <c r="J16" s="109"/>
      <c r="K16" s="43"/>
      <c r="L16" s="45"/>
      <c r="M16" s="43"/>
      <c r="N16" s="43"/>
      <c r="O16" s="43"/>
    </row>
    <row r="17" spans="1:15" s="3" customFormat="1" ht="30" customHeight="1" x14ac:dyDescent="0.2">
      <c r="A17" s="94" t="s">
        <v>24</v>
      </c>
      <c r="B17" s="95"/>
      <c r="C17" s="95"/>
      <c r="D17" s="96"/>
      <c r="E17" s="32" t="s">
        <v>26</v>
      </c>
      <c r="F17" s="48" t="s">
        <v>55</v>
      </c>
      <c r="G17" s="32" t="s">
        <v>37</v>
      </c>
      <c r="H17" s="97" t="s">
        <v>7</v>
      </c>
      <c r="I17" s="95"/>
      <c r="J17" s="96"/>
      <c r="K17" s="42"/>
      <c r="L17" s="51"/>
      <c r="M17" s="42"/>
      <c r="N17" s="42"/>
      <c r="O17" s="42"/>
    </row>
    <row r="18" spans="1:15" s="3" customFormat="1" ht="30.75" customHeight="1" x14ac:dyDescent="0.15">
      <c r="A18" s="33" t="s">
        <v>17</v>
      </c>
      <c r="B18" s="93" t="s">
        <v>39</v>
      </c>
      <c r="C18" s="93"/>
      <c r="D18" s="93"/>
      <c r="E18" s="26">
        <f>J8</f>
        <v>0</v>
      </c>
      <c r="F18" s="41">
        <v>0.6</v>
      </c>
      <c r="G18" s="24">
        <f>ROUND(E18*F18*100,2)</f>
        <v>0</v>
      </c>
      <c r="H18" s="98"/>
      <c r="I18" s="99"/>
      <c r="J18" s="99"/>
      <c r="K18" s="42"/>
      <c r="L18" s="52"/>
      <c r="M18" s="42"/>
      <c r="N18" s="42"/>
      <c r="O18" s="42"/>
    </row>
    <row r="19" spans="1:15" s="3" customFormat="1" ht="30.75" customHeight="1" x14ac:dyDescent="0.15">
      <c r="A19" s="33" t="s">
        <v>18</v>
      </c>
      <c r="B19" s="90" t="s">
        <v>40</v>
      </c>
      <c r="C19" s="91"/>
      <c r="D19" s="92"/>
      <c r="E19" s="26">
        <f>J14</f>
        <v>0</v>
      </c>
      <c r="F19" s="41">
        <v>0.1</v>
      </c>
      <c r="G19" s="24">
        <f>ROUND(E19*F19*100,2)</f>
        <v>0</v>
      </c>
      <c r="H19" s="98"/>
      <c r="I19" s="99"/>
      <c r="J19" s="99"/>
      <c r="K19" s="42"/>
      <c r="L19" s="52"/>
      <c r="M19" s="42"/>
      <c r="N19" s="42"/>
      <c r="O19" s="42"/>
    </row>
    <row r="20" spans="1:15" s="3" customFormat="1" ht="30.75" customHeight="1" x14ac:dyDescent="0.15">
      <c r="A20" s="33" t="s">
        <v>19</v>
      </c>
      <c r="B20" s="90" t="s">
        <v>41</v>
      </c>
      <c r="C20" s="91"/>
      <c r="D20" s="91"/>
      <c r="E20" s="39"/>
      <c r="F20" s="41">
        <v>0.2</v>
      </c>
      <c r="G20" s="24">
        <f>ROUND(E20*F20*100,2)</f>
        <v>0</v>
      </c>
      <c r="H20" s="98"/>
      <c r="I20" s="99"/>
      <c r="J20" s="99"/>
      <c r="K20" s="42"/>
      <c r="L20" s="45"/>
      <c r="M20" s="42"/>
      <c r="N20" s="42"/>
      <c r="O20" s="42"/>
    </row>
    <row r="21" spans="1:15" s="3" customFormat="1" ht="30.75" customHeight="1" thickBot="1" x14ac:dyDescent="0.2">
      <c r="A21" s="33" t="s">
        <v>20</v>
      </c>
      <c r="B21" s="93" t="s">
        <v>48</v>
      </c>
      <c r="C21" s="93"/>
      <c r="D21" s="93"/>
      <c r="E21" s="29"/>
      <c r="F21" s="41">
        <v>0.1</v>
      </c>
      <c r="G21" s="24">
        <f>ROUND(E21*F21*100,2)</f>
        <v>0</v>
      </c>
      <c r="H21" s="98"/>
      <c r="I21" s="99"/>
      <c r="J21" s="99"/>
      <c r="K21" s="42"/>
      <c r="L21" s="45"/>
      <c r="M21" s="42"/>
      <c r="N21" s="42"/>
      <c r="O21" s="42"/>
    </row>
    <row r="22" spans="1:15" s="3" customFormat="1" ht="29.25" customHeight="1" thickTop="1" thickBot="1" x14ac:dyDescent="0.2">
      <c r="A22" s="6"/>
      <c r="B22" s="7"/>
      <c r="C22" s="7"/>
      <c r="D22" s="27"/>
      <c r="E22" s="18"/>
      <c r="F22" s="27"/>
      <c r="G22" s="24">
        <f>SUM(G18:G21)</f>
        <v>0</v>
      </c>
      <c r="H22" s="104" t="s">
        <v>60</v>
      </c>
      <c r="I22" s="105"/>
      <c r="J22" s="20">
        <f>ROUND(G22/100,1)</f>
        <v>0</v>
      </c>
      <c r="K22" s="42"/>
      <c r="L22" s="45"/>
      <c r="M22" s="42"/>
      <c r="N22" s="42"/>
      <c r="O22" s="42"/>
    </row>
    <row r="23" spans="1:15" s="3" customFormat="1" ht="40.15" customHeight="1" thickTop="1" x14ac:dyDescent="0.2">
      <c r="A23" s="4"/>
      <c r="G23" s="18"/>
      <c r="H23" s="8"/>
      <c r="I23" s="8"/>
      <c r="J23" s="18"/>
      <c r="K23" s="42"/>
      <c r="L23" s="51"/>
      <c r="M23" s="42"/>
      <c r="N23" s="42"/>
      <c r="O23" s="42"/>
    </row>
    <row r="24" spans="1:15" s="3" customFormat="1" ht="9" customHeight="1" x14ac:dyDescent="0.2">
      <c r="A24" s="4" t="s">
        <v>38</v>
      </c>
      <c r="G24" s="18"/>
      <c r="H24" s="8"/>
      <c r="I24" s="8"/>
      <c r="J24" s="18"/>
      <c r="K24" s="42"/>
      <c r="L24" s="51"/>
      <c r="M24" s="42"/>
      <c r="N24" s="42"/>
      <c r="O24" s="42"/>
    </row>
    <row r="25" spans="1:15" s="3" customFormat="1" ht="10.5" customHeight="1" x14ac:dyDescent="0.15">
      <c r="A25" s="31" t="s">
        <v>33</v>
      </c>
      <c r="B25" s="31"/>
      <c r="C25" s="31"/>
      <c r="D25" s="31"/>
      <c r="E25" s="31"/>
      <c r="F25" s="31"/>
      <c r="G25" s="18"/>
      <c r="H25" s="8"/>
      <c r="I25" s="8"/>
      <c r="J25" s="18"/>
      <c r="K25" s="42"/>
      <c r="L25" s="52"/>
      <c r="M25" s="42"/>
      <c r="N25" s="42"/>
      <c r="O25" s="42"/>
    </row>
    <row r="26" spans="1:15" s="3" customFormat="1" ht="15.75" customHeight="1" x14ac:dyDescent="0.15">
      <c r="A26" s="4"/>
      <c r="K26" s="42"/>
      <c r="L26" s="45"/>
      <c r="M26" s="42"/>
      <c r="N26" s="42"/>
      <c r="O26" s="42"/>
    </row>
    <row r="27" spans="1:15" s="3" customFormat="1" ht="36.75" customHeight="1" x14ac:dyDescent="0.15">
      <c r="A27" s="85" t="s">
        <v>36</v>
      </c>
      <c r="B27" s="85"/>
      <c r="C27" s="85"/>
      <c r="D27" s="85"/>
      <c r="E27" s="85"/>
      <c r="F27" s="85"/>
      <c r="G27" s="85"/>
      <c r="H27" s="85"/>
      <c r="I27" s="85"/>
      <c r="J27" s="85"/>
      <c r="K27" s="42"/>
      <c r="L27" s="45"/>
      <c r="M27" s="42"/>
      <c r="N27" s="42"/>
      <c r="O27" s="42"/>
    </row>
    <row r="28" spans="1:15" s="3" customFormat="1" ht="78" customHeight="1" x14ac:dyDescent="0.15">
      <c r="A28" s="4"/>
      <c r="K28" s="42"/>
      <c r="L28" s="45"/>
      <c r="M28" s="42"/>
      <c r="N28" s="42"/>
      <c r="O28" s="42"/>
    </row>
    <row r="29" spans="1:15" s="5" customFormat="1" ht="13.9" customHeight="1" x14ac:dyDescent="0.2">
      <c r="A29" s="102" t="s">
        <v>11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43"/>
      <c r="L29" s="45"/>
      <c r="M29" s="43"/>
      <c r="N29" s="43"/>
      <c r="O29" s="43"/>
    </row>
    <row r="30" spans="1:15" s="3" customFormat="1" ht="12" customHeight="1" x14ac:dyDescent="0.2">
      <c r="A30" s="4"/>
      <c r="K30" s="42"/>
      <c r="L30" s="53"/>
      <c r="M30" s="42"/>
      <c r="N30" s="42"/>
      <c r="O30" s="42"/>
    </row>
    <row r="31" spans="1:15" s="3" customFormat="1" ht="9" customHeight="1" x14ac:dyDescent="0.2">
      <c r="A31" s="103" t="s">
        <v>25</v>
      </c>
      <c r="B31" s="103"/>
      <c r="C31" s="103"/>
      <c r="D31" s="103"/>
      <c r="E31" s="6"/>
      <c r="F31" s="6"/>
      <c r="H31" s="74" t="s">
        <v>10</v>
      </c>
      <c r="I31" s="74"/>
      <c r="J31" s="74"/>
      <c r="K31" s="42"/>
      <c r="L31" s="53"/>
      <c r="M31" s="42"/>
      <c r="N31" s="42"/>
      <c r="O31" s="42"/>
    </row>
    <row r="32" spans="1:15" s="3" customFormat="1" ht="9" x14ac:dyDescent="0.15">
      <c r="A32" s="103"/>
      <c r="B32" s="103"/>
      <c r="C32" s="103"/>
      <c r="D32" s="103"/>
      <c r="E32" s="6"/>
      <c r="F32" s="6"/>
      <c r="H32" s="74"/>
      <c r="I32" s="74"/>
      <c r="J32" s="74"/>
      <c r="K32" s="42"/>
      <c r="L32" s="45"/>
      <c r="M32" s="42"/>
      <c r="N32" s="42"/>
      <c r="O32" s="42"/>
    </row>
    <row r="33" spans="1:15" s="3" customFormat="1" ht="40.15" customHeight="1" x14ac:dyDescent="0.2">
      <c r="A33" s="100"/>
      <c r="B33" s="100"/>
      <c r="C33" s="100"/>
      <c r="D33" s="100"/>
      <c r="E33" s="49"/>
      <c r="F33" s="49"/>
      <c r="H33" s="101"/>
      <c r="I33" s="101"/>
      <c r="J33" s="101"/>
      <c r="K33" s="42"/>
      <c r="L33" s="53"/>
      <c r="M33" s="42"/>
      <c r="N33" s="42"/>
      <c r="O33" s="42"/>
    </row>
    <row r="34" spans="1:15" s="3" customFormat="1" ht="81.599999999999994" customHeight="1" x14ac:dyDescent="0.2">
      <c r="A34" s="4"/>
      <c r="K34" s="42"/>
      <c r="L34" s="53"/>
      <c r="M34" s="42"/>
      <c r="N34" s="42"/>
      <c r="O34" s="42"/>
    </row>
    <row r="35" spans="1:15" s="3" customFormat="1" ht="11.25" x14ac:dyDescent="0.2">
      <c r="A35" s="4"/>
      <c r="K35" s="42"/>
      <c r="L35" s="53"/>
      <c r="M35" s="42"/>
      <c r="N35" s="42"/>
      <c r="O35" s="42"/>
    </row>
    <row r="36" spans="1:15" s="3" customFormat="1" ht="9" x14ac:dyDescent="0.15">
      <c r="A36" s="4"/>
      <c r="K36" s="42"/>
      <c r="L36" s="45"/>
      <c r="M36" s="42"/>
      <c r="N36" s="42"/>
      <c r="O36" s="42"/>
    </row>
    <row r="37" spans="1:15" s="3" customFormat="1" ht="12" x14ac:dyDescent="0.2">
      <c r="A37" s="4"/>
      <c r="K37" s="42"/>
      <c r="L37" s="51"/>
      <c r="M37" s="42"/>
      <c r="N37" s="42"/>
      <c r="O37" s="42"/>
    </row>
    <row r="38" spans="1:15" s="3" customFormat="1" ht="9" x14ac:dyDescent="0.15">
      <c r="A38" s="4"/>
      <c r="K38" s="42"/>
      <c r="L38" s="45"/>
      <c r="M38" s="42"/>
      <c r="N38" s="42"/>
      <c r="O38" s="42"/>
    </row>
    <row r="39" spans="1:15" s="3" customFormat="1" ht="9" x14ac:dyDescent="0.15">
      <c r="A39" s="4"/>
      <c r="K39" s="42"/>
      <c r="L39" s="45"/>
      <c r="M39" s="42"/>
      <c r="N39" s="42"/>
      <c r="O39" s="42"/>
    </row>
    <row r="40" spans="1:15" s="3" customFormat="1" ht="9" x14ac:dyDescent="0.15">
      <c r="A40" s="4"/>
      <c r="K40" s="42"/>
      <c r="L40" s="45"/>
      <c r="M40" s="42"/>
      <c r="N40" s="42"/>
      <c r="O40" s="42"/>
    </row>
    <row r="41" spans="1:15" s="3" customFormat="1" ht="9" x14ac:dyDescent="0.15">
      <c r="A41" s="4"/>
      <c r="K41" s="42"/>
      <c r="L41" s="45"/>
      <c r="M41" s="42"/>
      <c r="N41" s="42"/>
      <c r="O41" s="42"/>
    </row>
    <row r="42" spans="1:15" s="3" customFormat="1" ht="9" x14ac:dyDescent="0.15">
      <c r="A42" s="4"/>
      <c r="K42" s="42"/>
      <c r="L42" s="45"/>
      <c r="M42" s="42"/>
      <c r="N42" s="42"/>
      <c r="O42" s="42"/>
    </row>
    <row r="43" spans="1:15" s="3" customFormat="1" ht="9" x14ac:dyDescent="0.15">
      <c r="A43" s="4"/>
      <c r="K43" s="42"/>
      <c r="L43" s="45"/>
      <c r="M43" s="42"/>
      <c r="N43" s="42"/>
      <c r="O43" s="42"/>
    </row>
    <row r="44" spans="1:15" s="3" customFormat="1" ht="9" x14ac:dyDescent="0.15">
      <c r="A44" s="4"/>
      <c r="K44" s="42"/>
      <c r="L44" s="45"/>
      <c r="M44" s="42"/>
      <c r="N44" s="42"/>
      <c r="O44" s="42"/>
    </row>
    <row r="45" spans="1:15" s="3" customFormat="1" ht="9" x14ac:dyDescent="0.15">
      <c r="A45" s="4"/>
      <c r="K45" s="42"/>
      <c r="L45" s="45"/>
      <c r="M45" s="42"/>
      <c r="N45" s="42"/>
      <c r="O45" s="42"/>
    </row>
    <row r="46" spans="1:15" s="3" customFormat="1" ht="9" x14ac:dyDescent="0.15">
      <c r="A46" s="4"/>
      <c r="K46" s="42"/>
      <c r="L46" s="45"/>
      <c r="M46" s="42"/>
      <c r="N46" s="42"/>
      <c r="O46" s="42"/>
    </row>
    <row r="47" spans="1:15" s="3" customFormat="1" ht="9" x14ac:dyDescent="0.15">
      <c r="A47" s="4"/>
      <c r="K47" s="42"/>
      <c r="L47" s="45"/>
      <c r="M47" s="42"/>
      <c r="N47" s="42"/>
      <c r="O47" s="42"/>
    </row>
    <row r="48" spans="1:15" s="3" customFormat="1" ht="9" x14ac:dyDescent="0.15">
      <c r="A48" s="4"/>
      <c r="K48" s="42"/>
      <c r="L48" s="45"/>
      <c r="M48" s="42"/>
      <c r="N48" s="42"/>
      <c r="O48" s="42"/>
    </row>
    <row r="49" spans="1:15" s="3" customFormat="1" ht="9" x14ac:dyDescent="0.15">
      <c r="A49" s="4"/>
      <c r="K49" s="42"/>
      <c r="L49" s="45"/>
      <c r="M49" s="42"/>
      <c r="N49" s="42"/>
      <c r="O49" s="42"/>
    </row>
    <row r="50" spans="1:15" s="3" customFormat="1" ht="9" x14ac:dyDescent="0.15">
      <c r="A50" s="4"/>
      <c r="K50" s="42"/>
      <c r="L50" s="45"/>
      <c r="M50" s="42"/>
      <c r="N50" s="42"/>
      <c r="O50" s="42"/>
    </row>
    <row r="51" spans="1:15" s="3" customFormat="1" ht="9" x14ac:dyDescent="0.15">
      <c r="A51" s="4"/>
      <c r="K51" s="42"/>
      <c r="L51" s="45"/>
      <c r="M51" s="42"/>
      <c r="N51" s="42"/>
      <c r="O51" s="42"/>
    </row>
    <row r="52" spans="1:15" s="3" customFormat="1" ht="9" x14ac:dyDescent="0.15">
      <c r="A52" s="4"/>
      <c r="K52" s="42"/>
      <c r="L52" s="45"/>
      <c r="M52" s="42"/>
      <c r="N52" s="42"/>
      <c r="O52" s="42"/>
    </row>
    <row r="53" spans="1:15" s="3" customFormat="1" ht="9" x14ac:dyDescent="0.15">
      <c r="A53" s="4"/>
      <c r="K53" s="42"/>
      <c r="L53" s="45"/>
      <c r="M53" s="42"/>
      <c r="N53" s="42"/>
      <c r="O53" s="42"/>
    </row>
    <row r="54" spans="1:15" s="3" customFormat="1" ht="9" x14ac:dyDescent="0.15">
      <c r="A54" s="4"/>
      <c r="K54" s="42"/>
      <c r="L54" s="45"/>
      <c r="M54" s="42"/>
      <c r="N54" s="42"/>
      <c r="O54" s="42"/>
    </row>
    <row r="55" spans="1:15" s="3" customFormat="1" ht="9" x14ac:dyDescent="0.15">
      <c r="K55" s="42"/>
      <c r="L55" s="45"/>
      <c r="M55" s="42"/>
      <c r="N55" s="42"/>
      <c r="O55" s="42"/>
    </row>
    <row r="56" spans="1:15" s="3" customFormat="1" ht="9" x14ac:dyDescent="0.15">
      <c r="K56" s="42"/>
      <c r="L56" s="45"/>
      <c r="M56" s="42"/>
      <c r="N56" s="42"/>
      <c r="O56" s="42"/>
    </row>
    <row r="57" spans="1:15" s="3" customFormat="1" ht="9" x14ac:dyDescent="0.15">
      <c r="K57" s="42"/>
      <c r="L57" s="45"/>
      <c r="M57" s="42"/>
      <c r="N57" s="42"/>
      <c r="O57" s="42"/>
    </row>
    <row r="58" spans="1:15" s="3" customFormat="1" ht="9" x14ac:dyDescent="0.15">
      <c r="K58" s="42"/>
      <c r="L58" s="45"/>
      <c r="M58" s="42"/>
      <c r="N58" s="42"/>
      <c r="O58" s="42"/>
    </row>
    <row r="59" spans="1:15" s="3" customFormat="1" ht="9" x14ac:dyDescent="0.15">
      <c r="K59" s="42"/>
      <c r="L59" s="45"/>
      <c r="M59" s="42"/>
      <c r="N59" s="42"/>
      <c r="O59" s="42"/>
    </row>
    <row r="60" spans="1:15" s="3" customFormat="1" ht="9" x14ac:dyDescent="0.15">
      <c r="K60" s="42"/>
      <c r="L60" s="45"/>
      <c r="M60" s="42"/>
      <c r="N60" s="42"/>
      <c r="O60" s="42"/>
    </row>
    <row r="61" spans="1:15" s="3" customFormat="1" ht="9" x14ac:dyDescent="0.15">
      <c r="K61" s="42"/>
      <c r="L61" s="45"/>
      <c r="M61" s="42"/>
      <c r="N61" s="42"/>
      <c r="O61" s="42"/>
    </row>
    <row r="62" spans="1:15" s="3" customFormat="1" ht="9" x14ac:dyDescent="0.15">
      <c r="K62" s="42"/>
      <c r="L62" s="45"/>
      <c r="M62" s="42"/>
      <c r="N62" s="42"/>
      <c r="O62" s="42"/>
    </row>
    <row r="63" spans="1:15" s="3" customFormat="1" ht="9" x14ac:dyDescent="0.15">
      <c r="K63" s="42"/>
      <c r="L63" s="45"/>
      <c r="M63" s="42"/>
      <c r="N63" s="42"/>
      <c r="O63" s="42"/>
    </row>
    <row r="64" spans="1:15" s="3" customFormat="1" ht="9" x14ac:dyDescent="0.15">
      <c r="K64" s="42"/>
      <c r="L64" s="45"/>
      <c r="M64" s="42"/>
      <c r="N64" s="42"/>
      <c r="O64" s="42"/>
    </row>
    <row r="65" spans="11:15" s="3" customFormat="1" ht="9" x14ac:dyDescent="0.15">
      <c r="K65" s="42"/>
      <c r="L65" s="45"/>
      <c r="M65" s="42"/>
      <c r="N65" s="42"/>
      <c r="O65" s="42"/>
    </row>
    <row r="66" spans="11:15" s="3" customFormat="1" ht="9" x14ac:dyDescent="0.15">
      <c r="K66" s="42"/>
      <c r="L66" s="45"/>
      <c r="M66" s="42"/>
      <c r="N66" s="42"/>
      <c r="O66" s="42"/>
    </row>
    <row r="67" spans="11:15" s="3" customFormat="1" ht="9" x14ac:dyDescent="0.15">
      <c r="K67" s="42"/>
      <c r="L67" s="45"/>
      <c r="M67" s="42"/>
      <c r="N67" s="42"/>
      <c r="O67" s="42"/>
    </row>
    <row r="68" spans="11:15" s="3" customFormat="1" ht="9" x14ac:dyDescent="0.15">
      <c r="K68" s="42"/>
      <c r="L68" s="45"/>
      <c r="M68" s="42"/>
      <c r="N68" s="42"/>
      <c r="O68" s="42"/>
    </row>
    <row r="69" spans="11:15" s="3" customFormat="1" ht="9" x14ac:dyDescent="0.15">
      <c r="K69" s="42"/>
      <c r="L69" s="45"/>
      <c r="M69" s="42"/>
      <c r="N69" s="42"/>
      <c r="O69" s="42"/>
    </row>
    <row r="70" spans="11:15" s="3" customFormat="1" ht="9" x14ac:dyDescent="0.15">
      <c r="K70" s="42"/>
      <c r="L70" s="45"/>
      <c r="M70" s="42"/>
      <c r="N70" s="42"/>
      <c r="O70" s="42"/>
    </row>
    <row r="71" spans="11:15" s="3" customFormat="1" ht="9" x14ac:dyDescent="0.15">
      <c r="K71" s="42"/>
      <c r="L71" s="45"/>
      <c r="M71" s="42"/>
      <c r="N71" s="42"/>
      <c r="O71" s="42"/>
    </row>
    <row r="72" spans="11:15" s="3" customFormat="1" ht="9" x14ac:dyDescent="0.15">
      <c r="K72" s="42"/>
      <c r="L72" s="45"/>
      <c r="M72" s="42"/>
      <c r="N72" s="42"/>
      <c r="O72" s="42"/>
    </row>
    <row r="73" spans="11:15" s="3" customFormat="1" ht="9" x14ac:dyDescent="0.15">
      <c r="K73" s="42"/>
      <c r="L73" s="45"/>
      <c r="M73" s="42"/>
      <c r="N73" s="42"/>
      <c r="O73" s="42"/>
    </row>
    <row r="74" spans="11:15" s="3" customFormat="1" ht="9" x14ac:dyDescent="0.15">
      <c r="K74" s="42"/>
      <c r="L74" s="45"/>
      <c r="M74" s="42"/>
      <c r="N74" s="42"/>
      <c r="O74" s="42"/>
    </row>
    <row r="75" spans="11:15" s="3" customFormat="1" ht="9" x14ac:dyDescent="0.15">
      <c r="K75" s="42"/>
      <c r="L75" s="45"/>
      <c r="M75" s="42"/>
      <c r="N75" s="42"/>
      <c r="O75" s="42"/>
    </row>
    <row r="76" spans="11:15" s="3" customFormat="1" ht="9" x14ac:dyDescent="0.15">
      <c r="K76" s="42"/>
      <c r="L76" s="45"/>
      <c r="M76" s="42"/>
      <c r="N76" s="42"/>
      <c r="O76" s="42"/>
    </row>
    <row r="77" spans="11:15" s="3" customFormat="1" ht="9" x14ac:dyDescent="0.15">
      <c r="K77" s="42"/>
      <c r="L77" s="45"/>
      <c r="M77" s="42"/>
      <c r="N77" s="42"/>
      <c r="O77" s="42"/>
    </row>
    <row r="78" spans="11:15" s="3" customFormat="1" ht="9" x14ac:dyDescent="0.15">
      <c r="K78" s="42"/>
      <c r="L78" s="45"/>
      <c r="M78" s="42"/>
      <c r="N78" s="42"/>
      <c r="O78" s="42"/>
    </row>
    <row r="79" spans="11:15" s="3" customFormat="1" ht="9" x14ac:dyDescent="0.15">
      <c r="K79" s="42"/>
      <c r="L79" s="45"/>
      <c r="M79" s="42"/>
      <c r="N79" s="42"/>
      <c r="O79" s="42"/>
    </row>
    <row r="80" spans="11:15" s="3" customFormat="1" ht="9" x14ac:dyDescent="0.15">
      <c r="K80" s="42"/>
      <c r="L80" s="45"/>
      <c r="M80" s="42"/>
      <c r="N80" s="42"/>
      <c r="O80" s="42"/>
    </row>
    <row r="81" spans="11:15" s="3" customFormat="1" ht="9" x14ac:dyDescent="0.15">
      <c r="K81" s="42"/>
      <c r="L81" s="45"/>
      <c r="M81" s="42"/>
      <c r="N81" s="42"/>
      <c r="O81" s="42"/>
    </row>
    <row r="82" spans="11:15" s="3" customFormat="1" ht="9" x14ac:dyDescent="0.15">
      <c r="K82" s="42"/>
      <c r="L82" s="45"/>
      <c r="M82" s="42"/>
      <c r="N82" s="42"/>
      <c r="O82" s="42"/>
    </row>
    <row r="83" spans="11:15" s="3" customFormat="1" ht="9" x14ac:dyDescent="0.15">
      <c r="K83" s="42"/>
      <c r="L83" s="45"/>
      <c r="M83" s="42"/>
      <c r="N83" s="42"/>
      <c r="O83" s="42"/>
    </row>
    <row r="84" spans="11:15" s="3" customFormat="1" ht="9" x14ac:dyDescent="0.15">
      <c r="K84" s="42"/>
      <c r="L84" s="45"/>
      <c r="M84" s="42"/>
      <c r="N84" s="42"/>
      <c r="O84" s="42"/>
    </row>
    <row r="85" spans="11:15" s="3" customFormat="1" ht="9" x14ac:dyDescent="0.15">
      <c r="K85" s="42"/>
      <c r="L85" s="45"/>
      <c r="M85" s="42"/>
      <c r="N85" s="42"/>
      <c r="O85" s="42"/>
    </row>
    <row r="86" spans="11:15" s="3" customFormat="1" ht="9" x14ac:dyDescent="0.15">
      <c r="K86" s="42"/>
      <c r="L86" s="45"/>
      <c r="M86" s="42"/>
      <c r="N86" s="42"/>
      <c r="O86" s="42"/>
    </row>
    <row r="87" spans="11:15" s="3" customFormat="1" ht="9" x14ac:dyDescent="0.15">
      <c r="K87" s="42"/>
      <c r="L87" s="45"/>
      <c r="M87" s="42"/>
      <c r="N87" s="42"/>
      <c r="O87" s="42"/>
    </row>
    <row r="88" spans="11:15" s="3" customFormat="1" ht="9" x14ac:dyDescent="0.15">
      <c r="K88" s="42"/>
      <c r="L88" s="45"/>
      <c r="M88" s="42"/>
      <c r="N88" s="42"/>
      <c r="O88" s="42"/>
    </row>
    <row r="89" spans="11:15" s="3" customFormat="1" ht="9" x14ac:dyDescent="0.15">
      <c r="K89" s="42"/>
      <c r="L89" s="45"/>
      <c r="M89" s="42"/>
      <c r="N89" s="42"/>
      <c r="O89" s="42"/>
    </row>
    <row r="90" spans="11:15" s="3" customFormat="1" ht="9" x14ac:dyDescent="0.15">
      <c r="K90" s="42"/>
      <c r="L90" s="45"/>
      <c r="M90" s="42"/>
      <c r="N90" s="42"/>
      <c r="O90" s="42"/>
    </row>
    <row r="91" spans="11:15" s="3" customFormat="1" ht="9" x14ac:dyDescent="0.15">
      <c r="K91" s="42"/>
      <c r="L91" s="45"/>
      <c r="M91" s="42"/>
      <c r="N91" s="42"/>
      <c r="O91" s="42"/>
    </row>
    <row r="92" spans="11:15" s="3" customFormat="1" ht="9" x14ac:dyDescent="0.15">
      <c r="K92" s="42"/>
      <c r="L92" s="45"/>
      <c r="M92" s="42"/>
      <c r="N92" s="42"/>
      <c r="O92" s="42"/>
    </row>
    <row r="93" spans="11:15" s="3" customFormat="1" ht="9" x14ac:dyDescent="0.15">
      <c r="K93" s="42"/>
      <c r="L93" s="45"/>
      <c r="M93" s="42"/>
      <c r="N93" s="42"/>
      <c r="O93" s="42"/>
    </row>
    <row r="94" spans="11:15" s="3" customFormat="1" ht="9" x14ac:dyDescent="0.15">
      <c r="K94" s="42"/>
      <c r="L94" s="45"/>
      <c r="M94" s="42"/>
      <c r="N94" s="42"/>
      <c r="O94" s="42"/>
    </row>
    <row r="95" spans="11:15" s="3" customFormat="1" ht="9" x14ac:dyDescent="0.15">
      <c r="K95" s="42"/>
      <c r="L95" s="45"/>
      <c r="M95" s="42"/>
      <c r="N95" s="42"/>
      <c r="O95" s="42"/>
    </row>
    <row r="96" spans="11:15" s="3" customFormat="1" ht="9" x14ac:dyDescent="0.15">
      <c r="K96" s="42"/>
      <c r="L96" s="45"/>
      <c r="M96" s="42"/>
      <c r="N96" s="42"/>
      <c r="O96" s="42"/>
    </row>
    <row r="97" spans="11:15" s="3" customFormat="1" ht="9" x14ac:dyDescent="0.15">
      <c r="K97" s="42"/>
      <c r="L97" s="45"/>
      <c r="M97" s="42"/>
      <c r="N97" s="42"/>
      <c r="O97" s="42"/>
    </row>
    <row r="98" spans="11:15" s="3" customFormat="1" ht="9" x14ac:dyDescent="0.15">
      <c r="K98" s="42"/>
      <c r="L98" s="45"/>
      <c r="M98" s="42"/>
      <c r="N98" s="42"/>
      <c r="O98" s="42"/>
    </row>
    <row r="99" spans="11:15" s="3" customFormat="1" ht="9" x14ac:dyDescent="0.15">
      <c r="K99" s="42"/>
      <c r="L99" s="45"/>
      <c r="M99" s="42"/>
      <c r="N99" s="42"/>
      <c r="O99" s="42"/>
    </row>
    <row r="100" spans="11:15" s="3" customFormat="1" ht="9" x14ac:dyDescent="0.15">
      <c r="K100" s="42"/>
      <c r="L100" s="45"/>
      <c r="M100" s="42"/>
      <c r="N100" s="42"/>
      <c r="O100" s="42"/>
    </row>
    <row r="101" spans="11:15" s="3" customFormat="1" ht="9" x14ac:dyDescent="0.15">
      <c r="K101" s="42"/>
      <c r="L101" s="45"/>
      <c r="M101" s="42"/>
      <c r="N101" s="42"/>
      <c r="O101" s="42"/>
    </row>
    <row r="102" spans="11:15" s="3" customFormat="1" ht="9" x14ac:dyDescent="0.15">
      <c r="K102" s="42"/>
      <c r="L102" s="45"/>
      <c r="M102" s="42"/>
      <c r="N102" s="42"/>
      <c r="O102" s="42"/>
    </row>
    <row r="103" spans="11:15" s="3" customFormat="1" ht="9" x14ac:dyDescent="0.15">
      <c r="K103" s="42"/>
      <c r="L103" s="45"/>
      <c r="M103" s="42"/>
      <c r="N103" s="42"/>
      <c r="O103" s="42"/>
    </row>
    <row r="104" spans="11:15" s="3" customFormat="1" ht="9" x14ac:dyDescent="0.15">
      <c r="K104" s="42"/>
      <c r="L104" s="45"/>
      <c r="M104" s="42"/>
      <c r="N104" s="42"/>
      <c r="O104" s="42"/>
    </row>
    <row r="105" spans="11:15" s="3" customFormat="1" ht="9" x14ac:dyDescent="0.15">
      <c r="K105" s="42"/>
      <c r="L105" s="45"/>
      <c r="M105" s="42"/>
      <c r="N105" s="42"/>
      <c r="O105" s="42"/>
    </row>
    <row r="106" spans="11:15" s="3" customFormat="1" ht="9" x14ac:dyDescent="0.15">
      <c r="K106" s="42"/>
      <c r="L106" s="45"/>
      <c r="M106" s="42"/>
      <c r="N106" s="42"/>
      <c r="O106" s="42"/>
    </row>
    <row r="107" spans="11:15" s="3" customFormat="1" ht="9" x14ac:dyDescent="0.15">
      <c r="K107" s="42"/>
      <c r="L107" s="45"/>
      <c r="M107" s="42"/>
      <c r="N107" s="42"/>
      <c r="O107" s="42"/>
    </row>
    <row r="108" spans="11:15" s="3" customFormat="1" ht="9" x14ac:dyDescent="0.15">
      <c r="K108" s="42"/>
      <c r="L108" s="45"/>
      <c r="M108" s="42"/>
      <c r="N108" s="42"/>
      <c r="O108" s="42"/>
    </row>
    <row r="109" spans="11:15" s="3" customFormat="1" ht="9" x14ac:dyDescent="0.15">
      <c r="K109" s="42"/>
      <c r="L109" s="45"/>
      <c r="M109" s="42"/>
      <c r="N109" s="42"/>
      <c r="O109" s="42"/>
    </row>
    <row r="110" spans="11:15" s="3" customFormat="1" ht="9" x14ac:dyDescent="0.15">
      <c r="K110" s="42"/>
      <c r="L110" s="45"/>
      <c r="M110" s="42"/>
      <c r="N110" s="42"/>
      <c r="O110" s="42"/>
    </row>
    <row r="111" spans="11:15" s="3" customFormat="1" ht="9" x14ac:dyDescent="0.15">
      <c r="K111" s="42"/>
      <c r="L111" s="45"/>
      <c r="M111" s="42"/>
      <c r="N111" s="42"/>
      <c r="O111" s="42"/>
    </row>
    <row r="112" spans="11:15" s="3" customFormat="1" ht="9" x14ac:dyDescent="0.15">
      <c r="K112" s="42"/>
      <c r="L112" s="45"/>
      <c r="M112" s="42"/>
      <c r="N112" s="42"/>
      <c r="O112" s="42"/>
    </row>
    <row r="113" spans="11:15" s="3" customFormat="1" ht="9" x14ac:dyDescent="0.15">
      <c r="K113" s="42"/>
      <c r="L113" s="45"/>
      <c r="M113" s="42"/>
      <c r="N113" s="42"/>
      <c r="O113" s="42"/>
    </row>
    <row r="114" spans="11:15" s="3" customFormat="1" ht="9" x14ac:dyDescent="0.15">
      <c r="K114" s="42"/>
      <c r="L114" s="45"/>
      <c r="M114" s="42"/>
      <c r="N114" s="42"/>
      <c r="O114" s="42"/>
    </row>
    <row r="115" spans="11:15" s="3" customFormat="1" ht="9" x14ac:dyDescent="0.15">
      <c r="K115" s="42"/>
      <c r="L115" s="45"/>
      <c r="M115" s="42"/>
      <c r="N115" s="42"/>
      <c r="O115" s="42"/>
    </row>
    <row r="116" spans="11:15" s="3" customFormat="1" ht="9" x14ac:dyDescent="0.15">
      <c r="K116" s="42"/>
      <c r="L116" s="45"/>
      <c r="M116" s="42"/>
      <c r="N116" s="42"/>
      <c r="O116" s="42"/>
    </row>
    <row r="117" spans="11:15" s="3" customFormat="1" ht="9" x14ac:dyDescent="0.15">
      <c r="K117" s="42"/>
      <c r="L117" s="45"/>
      <c r="M117" s="42"/>
      <c r="N117" s="42"/>
      <c r="O117" s="42"/>
    </row>
    <row r="118" spans="11:15" s="3" customFormat="1" ht="9" x14ac:dyDescent="0.15">
      <c r="K118" s="42"/>
      <c r="L118" s="45"/>
      <c r="M118" s="42"/>
      <c r="N118" s="42"/>
      <c r="O118" s="42"/>
    </row>
    <row r="119" spans="11:15" s="3" customFormat="1" ht="9" x14ac:dyDescent="0.15">
      <c r="K119" s="42"/>
      <c r="L119" s="45"/>
      <c r="M119" s="42"/>
      <c r="N119" s="42"/>
      <c r="O119" s="42"/>
    </row>
    <row r="120" spans="11:15" s="3" customFormat="1" ht="9" x14ac:dyDescent="0.15">
      <c r="K120" s="42"/>
      <c r="L120" s="45"/>
      <c r="M120" s="42"/>
      <c r="N120" s="42"/>
      <c r="O120" s="42"/>
    </row>
    <row r="121" spans="11:15" s="3" customFormat="1" ht="9" x14ac:dyDescent="0.15">
      <c r="K121" s="42"/>
      <c r="L121" s="45"/>
      <c r="M121" s="42"/>
      <c r="N121" s="42"/>
      <c r="O121" s="42"/>
    </row>
    <row r="122" spans="11:15" s="3" customFormat="1" ht="9" x14ac:dyDescent="0.15">
      <c r="K122" s="42"/>
      <c r="L122" s="45"/>
      <c r="M122" s="42"/>
      <c r="N122" s="42"/>
      <c r="O122" s="42"/>
    </row>
    <row r="123" spans="11:15" s="3" customFormat="1" ht="9" x14ac:dyDescent="0.15">
      <c r="K123" s="42"/>
      <c r="L123" s="45"/>
      <c r="M123" s="42"/>
      <c r="N123" s="42"/>
      <c r="O123" s="42"/>
    </row>
    <row r="124" spans="11:15" s="3" customFormat="1" ht="9" x14ac:dyDescent="0.15">
      <c r="K124" s="42"/>
      <c r="L124" s="45"/>
      <c r="M124" s="42"/>
      <c r="N124" s="42"/>
      <c r="O124" s="42"/>
    </row>
    <row r="125" spans="11:15" s="3" customFormat="1" ht="9" x14ac:dyDescent="0.15">
      <c r="K125" s="42"/>
      <c r="L125" s="45"/>
      <c r="M125" s="42"/>
      <c r="N125" s="42"/>
      <c r="O125" s="42"/>
    </row>
    <row r="126" spans="11:15" s="3" customFormat="1" ht="9" x14ac:dyDescent="0.15">
      <c r="K126" s="42"/>
      <c r="L126" s="45"/>
      <c r="M126" s="42"/>
      <c r="N126" s="42"/>
      <c r="O126" s="42"/>
    </row>
    <row r="127" spans="11:15" s="3" customFormat="1" ht="9" x14ac:dyDescent="0.15">
      <c r="K127" s="42"/>
      <c r="L127" s="45"/>
      <c r="M127" s="42"/>
      <c r="N127" s="42"/>
      <c r="O127" s="42"/>
    </row>
    <row r="128" spans="11:15" s="3" customFormat="1" ht="9" x14ac:dyDescent="0.15">
      <c r="K128" s="42"/>
      <c r="L128" s="45"/>
      <c r="M128" s="42"/>
      <c r="N128" s="42"/>
      <c r="O128" s="42"/>
    </row>
    <row r="129" spans="11:15" s="3" customFormat="1" ht="9" x14ac:dyDescent="0.15">
      <c r="K129" s="42"/>
      <c r="L129" s="45"/>
      <c r="M129" s="42"/>
      <c r="N129" s="42"/>
      <c r="O129" s="42"/>
    </row>
    <row r="130" spans="11:15" s="3" customFormat="1" ht="9" x14ac:dyDescent="0.15">
      <c r="K130" s="42"/>
      <c r="L130" s="45"/>
      <c r="M130" s="42"/>
      <c r="N130" s="42"/>
      <c r="O130" s="42"/>
    </row>
    <row r="131" spans="11:15" s="3" customFormat="1" ht="9" x14ac:dyDescent="0.15">
      <c r="K131" s="42"/>
      <c r="L131" s="45"/>
      <c r="M131" s="42"/>
      <c r="N131" s="42"/>
      <c r="O131" s="42"/>
    </row>
    <row r="132" spans="11:15" s="3" customFormat="1" ht="9" x14ac:dyDescent="0.15">
      <c r="K132" s="42"/>
      <c r="L132" s="45"/>
      <c r="M132" s="42"/>
      <c r="N132" s="42"/>
      <c r="O132" s="42"/>
    </row>
    <row r="133" spans="11:15" s="3" customFormat="1" ht="9" x14ac:dyDescent="0.15">
      <c r="K133" s="42"/>
      <c r="L133" s="45"/>
      <c r="M133" s="42"/>
      <c r="N133" s="42"/>
      <c r="O133" s="42"/>
    </row>
    <row r="134" spans="11:15" s="3" customFormat="1" ht="9" x14ac:dyDescent="0.15">
      <c r="K134" s="42"/>
      <c r="L134" s="45"/>
      <c r="M134" s="42"/>
      <c r="N134" s="42"/>
      <c r="O134" s="42"/>
    </row>
    <row r="135" spans="11:15" s="3" customFormat="1" ht="9" x14ac:dyDescent="0.15">
      <c r="K135" s="42"/>
      <c r="L135" s="45"/>
      <c r="M135" s="42"/>
      <c r="N135" s="42"/>
      <c r="O135" s="42"/>
    </row>
    <row r="136" spans="11:15" s="3" customFormat="1" ht="9" x14ac:dyDescent="0.15">
      <c r="K136" s="42"/>
      <c r="L136" s="45"/>
      <c r="M136" s="42"/>
      <c r="N136" s="42"/>
      <c r="O136" s="42"/>
    </row>
    <row r="137" spans="11:15" s="3" customFormat="1" ht="9" x14ac:dyDescent="0.15">
      <c r="K137" s="42"/>
      <c r="L137" s="45"/>
      <c r="M137" s="42"/>
      <c r="N137" s="42"/>
      <c r="O137" s="42"/>
    </row>
    <row r="138" spans="11:15" s="3" customFormat="1" ht="9" x14ac:dyDescent="0.15">
      <c r="K138" s="42"/>
      <c r="L138" s="45"/>
      <c r="M138" s="42"/>
      <c r="N138" s="42"/>
      <c r="O138" s="42"/>
    </row>
    <row r="139" spans="11:15" s="3" customFormat="1" ht="9" x14ac:dyDescent="0.15">
      <c r="K139" s="42"/>
      <c r="L139" s="45"/>
      <c r="M139" s="42"/>
      <c r="N139" s="42"/>
      <c r="O139" s="42"/>
    </row>
    <row r="140" spans="11:15" s="3" customFormat="1" ht="9" x14ac:dyDescent="0.15">
      <c r="K140" s="42"/>
      <c r="L140" s="45"/>
      <c r="M140" s="42"/>
      <c r="N140" s="42"/>
      <c r="O140" s="42"/>
    </row>
    <row r="141" spans="11:15" s="3" customFormat="1" ht="9" x14ac:dyDescent="0.15">
      <c r="K141" s="42"/>
      <c r="L141" s="45"/>
      <c r="M141" s="42"/>
      <c r="N141" s="42"/>
      <c r="O141" s="42"/>
    </row>
    <row r="142" spans="11:15" s="3" customFormat="1" ht="9" x14ac:dyDescent="0.15">
      <c r="K142" s="42"/>
      <c r="L142" s="45"/>
      <c r="M142" s="42"/>
      <c r="N142" s="42"/>
      <c r="O142" s="42"/>
    </row>
    <row r="143" spans="11:15" s="3" customFormat="1" ht="9" x14ac:dyDescent="0.15">
      <c r="K143" s="42"/>
      <c r="L143" s="45"/>
      <c r="M143" s="42"/>
      <c r="N143" s="42"/>
      <c r="O143" s="42"/>
    </row>
    <row r="144" spans="11:15" s="3" customFormat="1" ht="9" x14ac:dyDescent="0.15">
      <c r="K144" s="42"/>
      <c r="L144" s="45"/>
      <c r="M144" s="42"/>
      <c r="N144" s="42"/>
      <c r="O144" s="42"/>
    </row>
    <row r="145" spans="11:15" s="3" customFormat="1" ht="9" x14ac:dyDescent="0.15">
      <c r="K145" s="42"/>
      <c r="L145" s="45"/>
      <c r="M145" s="42"/>
      <c r="N145" s="42"/>
      <c r="O145" s="42"/>
    </row>
    <row r="146" spans="11:15" s="3" customFormat="1" ht="9" x14ac:dyDescent="0.15">
      <c r="K146" s="42"/>
      <c r="L146" s="45"/>
      <c r="M146" s="42"/>
      <c r="N146" s="42"/>
      <c r="O146" s="42"/>
    </row>
    <row r="147" spans="11:15" s="3" customFormat="1" ht="9" x14ac:dyDescent="0.15">
      <c r="K147" s="42"/>
      <c r="L147" s="45"/>
      <c r="M147" s="42"/>
      <c r="N147" s="42"/>
      <c r="O147" s="42"/>
    </row>
    <row r="148" spans="11:15" s="3" customFormat="1" ht="9" x14ac:dyDescent="0.15">
      <c r="K148" s="42"/>
      <c r="L148" s="45"/>
      <c r="M148" s="42"/>
      <c r="N148" s="42"/>
      <c r="O148" s="42"/>
    </row>
    <row r="149" spans="11:15" s="3" customFormat="1" ht="9" x14ac:dyDescent="0.15">
      <c r="K149" s="42"/>
      <c r="L149" s="45"/>
      <c r="M149" s="42"/>
      <c r="N149" s="42"/>
      <c r="O149" s="42"/>
    </row>
    <row r="150" spans="11:15" s="3" customFormat="1" ht="9" x14ac:dyDescent="0.15">
      <c r="K150" s="42"/>
      <c r="L150" s="45"/>
      <c r="M150" s="42"/>
      <c r="N150" s="42"/>
      <c r="O150" s="42"/>
    </row>
    <row r="151" spans="11:15" s="3" customFormat="1" ht="9" x14ac:dyDescent="0.15">
      <c r="K151" s="42"/>
      <c r="L151" s="45"/>
      <c r="M151" s="42"/>
      <c r="N151" s="42"/>
      <c r="O151" s="42"/>
    </row>
    <row r="152" spans="11:15" s="3" customFormat="1" ht="9" x14ac:dyDescent="0.15">
      <c r="K152" s="42"/>
      <c r="L152" s="45"/>
      <c r="M152" s="42"/>
      <c r="N152" s="42"/>
      <c r="O152" s="42"/>
    </row>
    <row r="153" spans="11:15" s="3" customFormat="1" ht="9" x14ac:dyDescent="0.15">
      <c r="K153" s="42"/>
      <c r="L153" s="45"/>
      <c r="M153" s="42"/>
      <c r="N153" s="42"/>
      <c r="O153" s="42"/>
    </row>
    <row r="154" spans="11:15" s="3" customFormat="1" ht="9" x14ac:dyDescent="0.15">
      <c r="K154" s="42"/>
      <c r="L154" s="45"/>
      <c r="M154" s="42"/>
      <c r="N154" s="42"/>
      <c r="O154" s="42"/>
    </row>
    <row r="155" spans="11:15" s="3" customFormat="1" ht="9" x14ac:dyDescent="0.15">
      <c r="K155" s="42"/>
      <c r="L155" s="45"/>
      <c r="M155" s="42"/>
      <c r="N155" s="42"/>
      <c r="O155" s="42"/>
    </row>
    <row r="156" spans="11:15" s="3" customFormat="1" ht="9" x14ac:dyDescent="0.15">
      <c r="K156" s="42"/>
      <c r="L156" s="45"/>
      <c r="M156" s="42"/>
      <c r="N156" s="42"/>
      <c r="O156" s="42"/>
    </row>
    <row r="157" spans="11:15" s="3" customFormat="1" ht="9" x14ac:dyDescent="0.15">
      <c r="K157" s="42"/>
      <c r="L157" s="45"/>
      <c r="M157" s="42"/>
      <c r="N157" s="42"/>
      <c r="O157" s="42"/>
    </row>
    <row r="158" spans="11:15" s="3" customFormat="1" ht="9" x14ac:dyDescent="0.15">
      <c r="K158" s="42"/>
      <c r="L158" s="45"/>
      <c r="M158" s="42"/>
      <c r="N158" s="42"/>
      <c r="O158" s="42"/>
    </row>
    <row r="159" spans="11:15" s="3" customFormat="1" ht="9" x14ac:dyDescent="0.15">
      <c r="K159" s="42"/>
      <c r="L159" s="45"/>
      <c r="M159" s="42"/>
      <c r="N159" s="42"/>
      <c r="O159" s="42"/>
    </row>
    <row r="160" spans="11:15" s="3" customFormat="1" ht="9" x14ac:dyDescent="0.15">
      <c r="K160" s="42"/>
      <c r="L160" s="45"/>
      <c r="M160" s="42"/>
      <c r="N160" s="42"/>
      <c r="O160" s="42"/>
    </row>
    <row r="161" spans="11:15" s="3" customFormat="1" ht="9" x14ac:dyDescent="0.15">
      <c r="K161" s="42"/>
      <c r="L161" s="45"/>
      <c r="M161" s="42"/>
      <c r="N161" s="42"/>
      <c r="O161" s="42"/>
    </row>
    <row r="162" spans="11:15" s="3" customFormat="1" ht="9" x14ac:dyDescent="0.15">
      <c r="K162" s="42"/>
      <c r="L162" s="45"/>
      <c r="M162" s="42"/>
      <c r="N162" s="42"/>
      <c r="O162" s="42"/>
    </row>
    <row r="163" spans="11:15" s="3" customFormat="1" ht="9" x14ac:dyDescent="0.15">
      <c r="K163" s="42"/>
      <c r="L163" s="45"/>
      <c r="M163" s="42"/>
      <c r="N163" s="42"/>
      <c r="O163" s="42"/>
    </row>
    <row r="164" spans="11:15" s="3" customFormat="1" ht="9" x14ac:dyDescent="0.15">
      <c r="K164" s="42"/>
      <c r="L164" s="45"/>
      <c r="M164" s="42"/>
      <c r="N164" s="42"/>
      <c r="O164" s="42"/>
    </row>
    <row r="165" spans="11:15" s="3" customFormat="1" ht="9" x14ac:dyDescent="0.15">
      <c r="K165" s="42"/>
      <c r="L165" s="45"/>
      <c r="M165" s="42"/>
      <c r="N165" s="42"/>
      <c r="O165" s="42"/>
    </row>
    <row r="166" spans="11:15" s="3" customFormat="1" ht="9" x14ac:dyDescent="0.15">
      <c r="K166" s="42"/>
      <c r="L166" s="45"/>
      <c r="M166" s="42"/>
      <c r="N166" s="42"/>
      <c r="O166" s="42"/>
    </row>
    <row r="167" spans="11:15" x14ac:dyDescent="0.2">
      <c r="L167" s="45"/>
    </row>
    <row r="168" spans="11:15" x14ac:dyDescent="0.2">
      <c r="L168" s="45"/>
    </row>
    <row r="169" spans="11:15" x14ac:dyDescent="0.2">
      <c r="L169" s="45"/>
    </row>
    <row r="170" spans="11:15" x14ac:dyDescent="0.2">
      <c r="L170" s="45"/>
    </row>
    <row r="171" spans="11:15" x14ac:dyDescent="0.2">
      <c r="L171" s="45"/>
    </row>
    <row r="172" spans="11:15" x14ac:dyDescent="0.2">
      <c r="L172" s="45"/>
    </row>
    <row r="173" spans="11:15" x14ac:dyDescent="0.2">
      <c r="L173" s="45"/>
    </row>
    <row r="174" spans="11:15" x14ac:dyDescent="0.2">
      <c r="L174" s="45"/>
    </row>
    <row r="175" spans="11:15" x14ac:dyDescent="0.2">
      <c r="L175" s="45"/>
    </row>
    <row r="176" spans="11:15" x14ac:dyDescent="0.2">
      <c r="L176" s="45"/>
    </row>
    <row r="177" spans="12:12" x14ac:dyDescent="0.2">
      <c r="L177" s="45"/>
    </row>
    <row r="178" spans="12:12" x14ac:dyDescent="0.2">
      <c r="L178" s="45"/>
    </row>
    <row r="179" spans="12:12" x14ac:dyDescent="0.2">
      <c r="L179" s="45"/>
    </row>
    <row r="180" spans="12:12" x14ac:dyDescent="0.2">
      <c r="L180" s="45"/>
    </row>
    <row r="181" spans="12:12" x14ac:dyDescent="0.2">
      <c r="L181" s="45"/>
    </row>
    <row r="182" spans="12:12" x14ac:dyDescent="0.2">
      <c r="L182" s="45"/>
    </row>
  </sheetData>
  <sheetProtection algorithmName="SHA-512" hashValue="CdGYh5Rcm4kbdrmqFkYyiEYSzZ6Ju8o2H0ao+xtUHG4vFVTTPdbMz+L+qUa3fTkvFcgMp2yKrSBGEShEF+qNnQ==" saltValue="YX8Ea46XXfo9Cy9s/CNHug==" spinCount="100000" sheet="1" objects="1" scenarios="1"/>
  <mergeCells count="39">
    <mergeCell ref="A1:B1"/>
    <mergeCell ref="H1:J1"/>
    <mergeCell ref="F1:G1"/>
    <mergeCell ref="H4:J4"/>
    <mergeCell ref="B5:D5"/>
    <mergeCell ref="H5:J5"/>
    <mergeCell ref="A4:D4"/>
    <mergeCell ref="A3:J3"/>
    <mergeCell ref="B6:D6"/>
    <mergeCell ref="A11:D11"/>
    <mergeCell ref="B12:D12"/>
    <mergeCell ref="H18:J18"/>
    <mergeCell ref="H14:I14"/>
    <mergeCell ref="H6:J6"/>
    <mergeCell ref="B7:D7"/>
    <mergeCell ref="A10:J10"/>
    <mergeCell ref="A16:J16"/>
    <mergeCell ref="B13:D13"/>
    <mergeCell ref="H11:J11"/>
    <mergeCell ref="H12:J12"/>
    <mergeCell ref="H13:J13"/>
    <mergeCell ref="H7:J7"/>
    <mergeCell ref="H8:I8"/>
    <mergeCell ref="A33:D33"/>
    <mergeCell ref="H33:J33"/>
    <mergeCell ref="A29:J29"/>
    <mergeCell ref="B20:D20"/>
    <mergeCell ref="A31:D32"/>
    <mergeCell ref="A27:J27"/>
    <mergeCell ref="H31:J32"/>
    <mergeCell ref="H20:J20"/>
    <mergeCell ref="H21:J21"/>
    <mergeCell ref="H22:I22"/>
    <mergeCell ref="B19:D19"/>
    <mergeCell ref="B18:D18"/>
    <mergeCell ref="B21:D21"/>
    <mergeCell ref="A17:D17"/>
    <mergeCell ref="H17:J17"/>
    <mergeCell ref="H19:J19"/>
  </mergeCells>
  <phoneticPr fontId="0" type="noConversion"/>
  <dataValidations count="4">
    <dataValidation type="list" allowBlank="1" showDropDown="1" showInputMessage="1" showErrorMessage="1" error="Nur halbe oder ganze Noten zulässig!_x000a_Entrez uniquement des demi-notes ou notes entières !_x000a_Solo al punto o al mezzo punto !_x000a_" sqref="E5:E7" xr:uid="{00000000-0002-0000-0100-000000000000}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12" xr:uid="{00000000-0002-0000-0100-000001000000}">
      <formula1>$L$1:$L$22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_x000a_" sqref="E13" xr:uid="{00000000-0002-0000-0100-000002000000}">
      <formula1>$L$3:$L$16</formula1>
    </dataValidation>
    <dataValidation type="list" allowBlank="1" showInputMessage="1" showErrorMessage="1" error="Nur ganze oder halbe Noten eingeben!_x000a_Entreze uniquement des note entières ou des demi-notes!_x000a_Solo al punto o al mezzo punto!" sqref="E21" xr:uid="{99CEB67A-340F-48E5-AB91-79CA59B90C31}">
      <formula1>$L:$L</formula1>
    </dataValidation>
  </dataValidations>
  <pageMargins left="0.59055118110236227" right="0.59055118110236227" top="0.45454545454545453" bottom="0.19685039370078741" header="0.31496062992125984" footer="0.2362204724409449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</vt:lpstr>
      <vt:lpstr>Rückseite!Druckbereich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2024-01-15T13:36:03Z</cp:lastPrinted>
  <dcterms:created xsi:type="dcterms:W3CDTF">2006-01-30T14:36:36Z</dcterms:created>
  <dcterms:modified xsi:type="dcterms:W3CDTF">2024-04-26T11:52:50Z</dcterms:modified>
</cp:coreProperties>
</file>